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G19" i="1" l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<sst xmlns="http://schemas.openxmlformats.org/spreadsheetml/2006/main" count="32" uniqueCount="24">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</sst>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36" sqref="A36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51113088</v>
      </c>
      <c r="C8" s="16">
        <f t="shared" si="0"/>
        <v>2906671.95</v>
      </c>
      <c r="D8" s="16">
        <f t="shared" si="0"/>
        <v>54019759.950000003</v>
      </c>
      <c r="E8" s="16">
        <f t="shared" si="0"/>
        <v>20171336.870000001</v>
      </c>
      <c r="F8" s="16">
        <f t="shared" si="0"/>
        <v>17691312.329999998</v>
      </c>
      <c r="G8" s="16">
        <f t="shared" si="0"/>
        <v>33848423.079999998</v>
      </c>
    </row>
    <row r="9" spans="1:7" x14ac:dyDescent="0.25">
      <c r="A9" s="18" t="s">
        <v>22</v>
      </c>
      <c r="B9" s="19">
        <v>51113088</v>
      </c>
      <c r="C9" s="19">
        <v>2906671.95</v>
      </c>
      <c r="D9" s="10">
        <f>+B9+C9</f>
        <v>54019759.950000003</v>
      </c>
      <c r="E9" s="19">
        <v>20171336.870000001</v>
      </c>
      <c r="F9" s="19">
        <v>17691312.329999998</v>
      </c>
      <c r="G9" s="10">
        <f>+D9-E9</f>
        <v>33848423.079999998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27952008</v>
      </c>
      <c r="C18" s="17">
        <f t="shared" si="3"/>
        <v>2266075.88</v>
      </c>
      <c r="D18" s="17">
        <f t="shared" si="3"/>
        <v>30218083.879999999</v>
      </c>
      <c r="E18" s="17">
        <f t="shared" si="3"/>
        <v>12701072.35</v>
      </c>
      <c r="F18" s="17">
        <f t="shared" si="3"/>
        <v>12364163.539999999</v>
      </c>
      <c r="G18" s="17">
        <f t="shared" si="3"/>
        <v>17517011.530000001</v>
      </c>
    </row>
    <row r="19" spans="1:7" x14ac:dyDescent="0.25">
      <c r="A19" s="18" t="s">
        <v>22</v>
      </c>
      <c r="B19" s="19">
        <v>27952008</v>
      </c>
      <c r="C19" s="19">
        <v>2266075.88</v>
      </c>
      <c r="D19" s="10">
        <f>SUM(B19:C19)</f>
        <v>30218083.879999999</v>
      </c>
      <c r="E19" s="19">
        <v>12701072.35</v>
      </c>
      <c r="F19" s="19">
        <v>12364163.539999999</v>
      </c>
      <c r="G19" s="10">
        <f>SUM(D19-E19)</f>
        <v>17517011.530000001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79065096</v>
      </c>
      <c r="C28" s="17">
        <f t="shared" si="6"/>
        <v>5172747.83</v>
      </c>
      <c r="D28" s="17">
        <f t="shared" si="6"/>
        <v>84237843.829999998</v>
      </c>
      <c r="E28" s="17">
        <f t="shared" si="6"/>
        <v>32872409.219999999</v>
      </c>
      <c r="F28" s="17">
        <f t="shared" si="6"/>
        <v>30055475.869999997</v>
      </c>
      <c r="G28" s="17">
        <f t="shared" si="6"/>
        <v>51365434.609999999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2021-07-12T20:14:17Z</dcterms:modified>
</cp:coreProperties>
</file>